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secretariadistritald-my.sharepoint.com/personal/kmorantes_sdmujer_gov_co/Documents/Documentos/SECRETARÍA DE LA MUJER - 2025/10. Proposiciones/8. Proposicion 558/"/>
    </mc:Choice>
  </mc:AlternateContent>
  <xr:revisionPtr revIDLastSave="0" documentId="8_{18190161-8D3D-49AB-96E9-63354BCEEB12}" xr6:coauthVersionLast="47" xr6:coauthVersionMax="47" xr10:uidLastSave="{00000000-0000-0000-0000-000000000000}"/>
  <bookViews>
    <workbookView xWindow="-108" yWindow="-108" windowWidth="23256" windowHeight="12456" xr2:uid="{0D6C1F69-372C-4D6B-86ED-F069BEDD1F5F}"/>
  </bookViews>
  <sheets>
    <sheet name="InfoCuidad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1" l="1"/>
</calcChain>
</file>

<file path=xl/sharedStrings.xml><?xml version="1.0" encoding="utf-8"?>
<sst xmlns="http://schemas.openxmlformats.org/spreadsheetml/2006/main" count="74" uniqueCount="58">
  <si>
    <t>INFOCUIDADO / SISTEMA DE INFORMACIÓN DE CUIDADO</t>
  </si>
  <si>
    <t>Información sujeta a cambios por actualización de las entidades</t>
  </si>
  <si>
    <t>Fecha de corte: 1 de marzo de 2022 al 30 de noviembre de 2024</t>
  </si>
  <si>
    <t>Fecha de consulta: abril 30 de 2025</t>
  </si>
  <si>
    <t>1. Mujer</t>
  </si>
  <si>
    <t>2. Hombre</t>
  </si>
  <si>
    <t>3. Intersexual</t>
  </si>
  <si>
    <t>4. Sin información</t>
  </si>
  <si>
    <t>Total</t>
  </si>
  <si>
    <t>RUTA DE EMPLEO</t>
  </si>
  <si>
    <t>RUTA DE EMPRENDIMIENTO Y FORMALIZACION</t>
  </si>
  <si>
    <t>TOTAL</t>
  </si>
  <si>
    <t>Sexo</t>
  </si>
  <si>
    <t>Nombre del servicio</t>
  </si>
  <si>
    <t>1. Número de personas usuarias de los servicios del componente generación de ingresos de la Secretaría Distrital de Desarrollo Económico por servicio y año</t>
  </si>
  <si>
    <t>*El total de personas no es igual a la suma por servicio, pues una misma persona pudo ser usuarias en ambos servicios.</t>
  </si>
  <si>
    <t>2. Número de personas usuarias de los servicios del componente generación de ingresos de la Secretaría Distrital de Desarrollo Económico por servicio y sexo</t>
  </si>
  <si>
    <t>Año</t>
  </si>
  <si>
    <t>2022</t>
  </si>
  <si>
    <t>2023</t>
  </si>
  <si>
    <t>2024</t>
  </si>
  <si>
    <t>*El total de personas no es igual a la suma por servicio ni por años, pues una misma persona pudo ser usuarias en ambos servicios y en años diferentes</t>
  </si>
  <si>
    <t>3. 12 a 17</t>
  </si>
  <si>
    <t>4. 18 a 28</t>
  </si>
  <si>
    <t>5. 29 a 59</t>
  </si>
  <si>
    <t>6. Más 60</t>
  </si>
  <si>
    <t>7. Sin Información</t>
  </si>
  <si>
    <t>Grupo de edad</t>
  </si>
  <si>
    <t>3. Número de personas usuarias de los servicios del componente generación de ingresos de la Secretaría Distrital de Desarrollo Económico por servicio y grupo de edad</t>
  </si>
  <si>
    <t>4. Número de personas usuarias de los servicios del componente generación de ingresos de la Secretaría Distrital de Desarrollo Económico por servicio y manzana del cuidado</t>
  </si>
  <si>
    <t>Ciudad Bolívar - Manitas</t>
  </si>
  <si>
    <t>Bosa - Porvenir</t>
  </si>
  <si>
    <t>San Cristóbal - Cefe</t>
  </si>
  <si>
    <t>Usme</t>
  </si>
  <si>
    <t>Los Mártires</t>
  </si>
  <si>
    <t>Kennedy - Bellavista</t>
  </si>
  <si>
    <t>Usaquén</t>
  </si>
  <si>
    <t>Centro</t>
  </si>
  <si>
    <t>Engativá - Emaús</t>
  </si>
  <si>
    <t>Rafael Uribe Uribe</t>
  </si>
  <si>
    <t>Ciudad Bolívar - Mochuelo</t>
  </si>
  <si>
    <t>Bosa - Campo Verde</t>
  </si>
  <si>
    <t>San Cristóbal - Juan Rey</t>
  </si>
  <si>
    <t>Tunjuelito</t>
  </si>
  <si>
    <t>Chapinero</t>
  </si>
  <si>
    <t>Fontibón</t>
  </si>
  <si>
    <t>Suba - Fontanar del río</t>
  </si>
  <si>
    <t>Puente Aranda</t>
  </si>
  <si>
    <t>Teusaquillo</t>
  </si>
  <si>
    <t>Antonio Nariño</t>
  </si>
  <si>
    <t>Barrios Unidos</t>
  </si>
  <si>
    <t>Ciudad Bolívar - Ecoparque</t>
  </si>
  <si>
    <t>Kennedy - Timiza</t>
  </si>
  <si>
    <t>Suba - La Gaitana</t>
  </si>
  <si>
    <t>Engativá - El Camino</t>
  </si>
  <si>
    <t>Sin Información</t>
  </si>
  <si>
    <t>Manzana del Cuidado</t>
  </si>
  <si>
    <t>*El total de personas no es igual a la suma por servicio ni por manzana del cuidado, pues una misma persona pudo ser usuarias en ambos servicios y/o en manzanas diferentes.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</si>
</sst>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8"/>
      <color theme="1"/>
      <name val="Aptos Narrow"/>
      <family val="2"/>
      <scheme val="minor"/>
    </font>
    <font>
      <i/>
      <sz val="9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1" xfId="0" applyBorder="1"/>
    <xf numFmtId="164" fontId="0" fillId="0" borderId="1" xfId="1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164" fontId="2" fillId="0" borderId="1" xfId="1" applyNumberFormat="1" applyFont="1" applyBorder="1" applyAlignment="1">
      <alignment horizontal="center"/>
    </xf>
    <xf numFmtId="0" fontId="4" fillId="0" borderId="0" xfId="0" applyFont="1"/>
    <xf numFmtId="164" fontId="2" fillId="0" borderId="1" xfId="1" applyNumberFormat="1" applyFont="1" applyBorder="1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164" fontId="0" fillId="0" borderId="1" xfId="1" applyNumberFormat="1" applyFont="1" applyBorder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2C4A8-FF59-45EA-BCDB-5F9758FC4120}">
  <dimension ref="A1:G60"/>
  <sheetViews>
    <sheetView showGridLines="0" tabSelected="1" workbookViewId="0">
      <selection activeCell="A22" sqref="A22"/>
    </sheetView>
  </sheetViews>
  <sheetFormatPr baseColWidth="10" defaultRowHeight="14.4" x14ac:dyDescent="0.3"/>
  <cols>
    <col min="1" max="1" width="42.88671875" customWidth="1"/>
    <col min="2" max="2" width="13.33203125" customWidth="1"/>
    <col min="3" max="3" width="18.88671875" customWidth="1"/>
    <col min="4" max="4" width="13.109375" bestFit="1" customWidth="1"/>
    <col min="5" max="5" width="17.21875" bestFit="1" customWidth="1"/>
    <col min="6" max="6" width="17.21875" style="1" bestFit="1" customWidth="1"/>
  </cols>
  <sheetData>
    <row r="1" spans="1:6" x14ac:dyDescent="0.3">
      <c r="A1" s="1" t="s">
        <v>0</v>
      </c>
    </row>
    <row r="2" spans="1:6" x14ac:dyDescent="0.3">
      <c r="A2" t="s">
        <v>2</v>
      </c>
    </row>
    <row r="3" spans="1:6" x14ac:dyDescent="0.3">
      <c r="A3" t="s">
        <v>3</v>
      </c>
    </row>
    <row r="4" spans="1:6" x14ac:dyDescent="0.3">
      <c r="A4" s="2" t="s">
        <v>1</v>
      </c>
    </row>
    <row r="6" spans="1:6" x14ac:dyDescent="0.3">
      <c r="A6" s="1" t="s">
        <v>14</v>
      </c>
    </row>
    <row r="7" spans="1:6" x14ac:dyDescent="0.3">
      <c r="A7" s="14" t="s">
        <v>13</v>
      </c>
      <c r="B7" s="15" t="s">
        <v>17</v>
      </c>
      <c r="C7" s="16"/>
      <c r="D7" s="17"/>
      <c r="E7" s="18" t="s">
        <v>11</v>
      </c>
      <c r="F7"/>
    </row>
    <row r="8" spans="1:6" x14ac:dyDescent="0.3">
      <c r="A8" s="14"/>
      <c r="B8" s="5" t="s">
        <v>18</v>
      </c>
      <c r="C8" s="5" t="s">
        <v>19</v>
      </c>
      <c r="D8" s="5" t="s">
        <v>20</v>
      </c>
      <c r="E8" s="19"/>
      <c r="F8"/>
    </row>
    <row r="9" spans="1:6" x14ac:dyDescent="0.3">
      <c r="A9" s="3" t="s">
        <v>9</v>
      </c>
      <c r="B9" s="4">
        <v>6678</v>
      </c>
      <c r="C9" s="4">
        <v>16760</v>
      </c>
      <c r="D9" s="4">
        <v>11412</v>
      </c>
      <c r="E9" s="7">
        <v>33252</v>
      </c>
      <c r="F9"/>
    </row>
    <row r="10" spans="1:6" x14ac:dyDescent="0.3">
      <c r="A10" s="3" t="s">
        <v>10</v>
      </c>
      <c r="B10" s="4">
        <v>3647</v>
      </c>
      <c r="C10" s="4">
        <v>15687</v>
      </c>
      <c r="D10" s="4">
        <v>7299</v>
      </c>
      <c r="E10" s="7">
        <v>25194</v>
      </c>
      <c r="F10"/>
    </row>
    <row r="11" spans="1:6" x14ac:dyDescent="0.3">
      <c r="A11" s="6" t="s">
        <v>11</v>
      </c>
      <c r="B11" s="7">
        <v>9996</v>
      </c>
      <c r="C11" s="7">
        <v>28301</v>
      </c>
      <c r="D11" s="7">
        <v>17720</v>
      </c>
      <c r="E11" s="7">
        <v>52226</v>
      </c>
      <c r="F11"/>
    </row>
    <row r="12" spans="1:6" x14ac:dyDescent="0.3">
      <c r="A12" s="8" t="s">
        <v>21</v>
      </c>
    </row>
    <row r="14" spans="1:6" x14ac:dyDescent="0.3">
      <c r="A14" s="1" t="s">
        <v>16</v>
      </c>
    </row>
    <row r="15" spans="1:6" x14ac:dyDescent="0.3">
      <c r="A15" s="14" t="s">
        <v>13</v>
      </c>
      <c r="B15" s="14" t="s">
        <v>12</v>
      </c>
      <c r="C15" s="14"/>
      <c r="D15" s="14"/>
      <c r="E15" s="14"/>
      <c r="F15" s="14" t="s">
        <v>8</v>
      </c>
    </row>
    <row r="16" spans="1:6" x14ac:dyDescent="0.3">
      <c r="A16" s="14"/>
      <c r="B16" s="5" t="s">
        <v>4</v>
      </c>
      <c r="C16" s="5" t="s">
        <v>5</v>
      </c>
      <c r="D16" s="5" t="s">
        <v>6</v>
      </c>
      <c r="E16" s="5" t="s">
        <v>7</v>
      </c>
      <c r="F16" s="14"/>
    </row>
    <row r="17" spans="1:7" x14ac:dyDescent="0.3">
      <c r="A17" s="3" t="s">
        <v>9</v>
      </c>
      <c r="B17" s="4">
        <v>24508</v>
      </c>
      <c r="C17" s="4">
        <v>6730</v>
      </c>
      <c r="D17" s="4">
        <v>14</v>
      </c>
      <c r="E17" s="4">
        <v>2000</v>
      </c>
      <c r="F17" s="7">
        <v>33252</v>
      </c>
    </row>
    <row r="18" spans="1:7" x14ac:dyDescent="0.3">
      <c r="A18" s="3" t="s">
        <v>10</v>
      </c>
      <c r="B18" s="4">
        <v>20161</v>
      </c>
      <c r="C18" s="4">
        <v>4566</v>
      </c>
      <c r="D18" s="4">
        <v>9</v>
      </c>
      <c r="E18" s="4">
        <v>458</v>
      </c>
      <c r="F18" s="7">
        <v>25194</v>
      </c>
    </row>
    <row r="19" spans="1:7" x14ac:dyDescent="0.3">
      <c r="A19" s="6" t="s">
        <v>11</v>
      </c>
      <c r="B19" s="7">
        <v>39313</v>
      </c>
      <c r="C19" s="7">
        <v>10539</v>
      </c>
      <c r="D19" s="7">
        <v>22</v>
      </c>
      <c r="E19" s="7">
        <v>2352</v>
      </c>
      <c r="F19" s="7">
        <f>SUM(B19:E19)</f>
        <v>52226</v>
      </c>
    </row>
    <row r="20" spans="1:7" x14ac:dyDescent="0.3">
      <c r="A20" s="8" t="s">
        <v>15</v>
      </c>
    </row>
    <row r="22" spans="1:7" x14ac:dyDescent="0.3">
      <c r="A22" s="1" t="s">
        <v>28</v>
      </c>
    </row>
    <row r="23" spans="1:7" x14ac:dyDescent="0.3">
      <c r="A23" s="14" t="s">
        <v>13</v>
      </c>
      <c r="B23" s="14" t="s">
        <v>27</v>
      </c>
      <c r="C23" s="14"/>
      <c r="D23" s="14"/>
      <c r="E23" s="14"/>
      <c r="F23" s="14"/>
      <c r="G23" s="14" t="s">
        <v>8</v>
      </c>
    </row>
    <row r="24" spans="1:7" x14ac:dyDescent="0.3">
      <c r="A24" s="14"/>
      <c r="B24" s="5" t="s">
        <v>22</v>
      </c>
      <c r="C24" s="5" t="s">
        <v>23</v>
      </c>
      <c r="D24" s="5" t="s">
        <v>24</v>
      </c>
      <c r="E24" s="5" t="s">
        <v>25</v>
      </c>
      <c r="F24" s="5" t="s">
        <v>26</v>
      </c>
      <c r="G24" s="14"/>
    </row>
    <row r="25" spans="1:7" x14ac:dyDescent="0.3">
      <c r="A25" s="3" t="s">
        <v>9</v>
      </c>
      <c r="B25" s="4">
        <v>2</v>
      </c>
      <c r="C25" s="4">
        <v>955</v>
      </c>
      <c r="D25" s="4">
        <v>5200</v>
      </c>
      <c r="E25" s="4">
        <v>2348</v>
      </c>
      <c r="F25" s="4">
        <v>24747</v>
      </c>
      <c r="G25" s="9">
        <v>33252</v>
      </c>
    </row>
    <row r="26" spans="1:7" x14ac:dyDescent="0.3">
      <c r="A26" s="3" t="s">
        <v>10</v>
      </c>
      <c r="B26" s="4">
        <v>1</v>
      </c>
      <c r="C26" s="4">
        <v>371</v>
      </c>
      <c r="D26" s="4">
        <v>4586</v>
      </c>
      <c r="E26" s="4">
        <v>2882</v>
      </c>
      <c r="F26" s="4">
        <v>17354</v>
      </c>
      <c r="G26" s="9">
        <v>25194</v>
      </c>
    </row>
    <row r="27" spans="1:7" x14ac:dyDescent="0.3">
      <c r="A27" s="6" t="s">
        <v>11</v>
      </c>
      <c r="B27" s="7">
        <v>3</v>
      </c>
      <c r="C27" s="7">
        <v>1216</v>
      </c>
      <c r="D27" s="7">
        <v>8208</v>
      </c>
      <c r="E27" s="7">
        <v>4393</v>
      </c>
      <c r="F27" s="7">
        <v>38406</v>
      </c>
      <c r="G27" s="9">
        <v>52226</v>
      </c>
    </row>
    <row r="28" spans="1:7" x14ac:dyDescent="0.3">
      <c r="A28" s="8" t="s">
        <v>15</v>
      </c>
    </row>
    <row r="30" spans="1:7" x14ac:dyDescent="0.3">
      <c r="A30" s="1" t="s">
        <v>29</v>
      </c>
    </row>
    <row r="31" spans="1:7" x14ac:dyDescent="0.3">
      <c r="A31" s="20" t="s">
        <v>56</v>
      </c>
      <c r="B31" s="21" t="s">
        <v>13</v>
      </c>
      <c r="C31" s="21"/>
      <c r="D31" s="20" t="s">
        <v>11</v>
      </c>
    </row>
    <row r="32" spans="1:7" s="10" customFormat="1" ht="43.2" x14ac:dyDescent="0.3">
      <c r="A32" s="20"/>
      <c r="B32" s="12" t="s">
        <v>9</v>
      </c>
      <c r="C32" s="12" t="s">
        <v>10</v>
      </c>
      <c r="D32" s="20"/>
      <c r="F32" s="11"/>
    </row>
    <row r="33" spans="1:4" x14ac:dyDescent="0.3">
      <c r="A33" s="3" t="s">
        <v>30</v>
      </c>
      <c r="B33" s="13">
        <v>2276</v>
      </c>
      <c r="C33" s="13">
        <v>1890</v>
      </c>
      <c r="D33" s="9">
        <v>3712</v>
      </c>
    </row>
    <row r="34" spans="1:4" x14ac:dyDescent="0.3">
      <c r="A34" s="3" t="s">
        <v>31</v>
      </c>
      <c r="B34" s="13">
        <v>4231</v>
      </c>
      <c r="C34" s="13">
        <v>3384</v>
      </c>
      <c r="D34" s="9">
        <v>6919</v>
      </c>
    </row>
    <row r="35" spans="1:4" x14ac:dyDescent="0.3">
      <c r="A35" s="3" t="s">
        <v>32</v>
      </c>
      <c r="B35" s="13">
        <v>1486</v>
      </c>
      <c r="C35" s="13">
        <v>1241</v>
      </c>
      <c r="D35" s="9">
        <v>2515</v>
      </c>
    </row>
    <row r="36" spans="1:4" x14ac:dyDescent="0.3">
      <c r="A36" s="3" t="s">
        <v>33</v>
      </c>
      <c r="B36" s="13">
        <v>3842</v>
      </c>
      <c r="C36" s="13">
        <v>2441</v>
      </c>
      <c r="D36" s="9">
        <v>5576</v>
      </c>
    </row>
    <row r="37" spans="1:4" x14ac:dyDescent="0.3">
      <c r="A37" s="3" t="s">
        <v>34</v>
      </c>
      <c r="B37" s="13">
        <v>698</v>
      </c>
      <c r="C37" s="13">
        <v>833</v>
      </c>
      <c r="D37" s="9">
        <v>1434</v>
      </c>
    </row>
    <row r="38" spans="1:4" x14ac:dyDescent="0.3">
      <c r="A38" s="3" t="s">
        <v>35</v>
      </c>
      <c r="B38" s="13">
        <v>2167</v>
      </c>
      <c r="C38" s="13">
        <v>1863</v>
      </c>
      <c r="D38" s="9">
        <v>3785</v>
      </c>
    </row>
    <row r="39" spans="1:4" x14ac:dyDescent="0.3">
      <c r="A39" s="3" t="s">
        <v>36</v>
      </c>
      <c r="B39" s="13">
        <v>2610</v>
      </c>
      <c r="C39" s="13">
        <v>710</v>
      </c>
      <c r="D39" s="9">
        <v>3195</v>
      </c>
    </row>
    <row r="40" spans="1:4" x14ac:dyDescent="0.3">
      <c r="A40" s="3" t="s">
        <v>37</v>
      </c>
      <c r="B40" s="13">
        <v>1379</v>
      </c>
      <c r="C40" s="13">
        <v>906</v>
      </c>
      <c r="D40" s="9">
        <v>2112</v>
      </c>
    </row>
    <row r="41" spans="1:4" x14ac:dyDescent="0.3">
      <c r="A41" s="3" t="s">
        <v>38</v>
      </c>
      <c r="B41" s="13">
        <v>1888</v>
      </c>
      <c r="C41" s="13">
        <v>1565</v>
      </c>
      <c r="D41" s="9">
        <v>3156</v>
      </c>
    </row>
    <row r="42" spans="1:4" x14ac:dyDescent="0.3">
      <c r="A42" s="3" t="s">
        <v>39</v>
      </c>
      <c r="B42" s="13">
        <v>1284</v>
      </c>
      <c r="C42" s="13">
        <v>1357</v>
      </c>
      <c r="D42" s="9">
        <v>2516</v>
      </c>
    </row>
    <row r="43" spans="1:4" x14ac:dyDescent="0.3">
      <c r="A43" s="3" t="s">
        <v>40</v>
      </c>
      <c r="B43" s="13">
        <v>148</v>
      </c>
      <c r="C43" s="13">
        <v>88</v>
      </c>
      <c r="D43" s="9">
        <v>231</v>
      </c>
    </row>
    <row r="44" spans="1:4" x14ac:dyDescent="0.3">
      <c r="A44" s="3" t="s">
        <v>41</v>
      </c>
      <c r="B44" s="13">
        <v>2123</v>
      </c>
      <c r="C44" s="13">
        <v>1794</v>
      </c>
      <c r="D44" s="9">
        <v>3158</v>
      </c>
    </row>
    <row r="45" spans="1:4" x14ac:dyDescent="0.3">
      <c r="A45" s="3" t="s">
        <v>42</v>
      </c>
      <c r="B45" s="13">
        <v>1141</v>
      </c>
      <c r="C45" s="13">
        <v>1001</v>
      </c>
      <c r="D45" s="9">
        <v>1958</v>
      </c>
    </row>
    <row r="46" spans="1:4" x14ac:dyDescent="0.3">
      <c r="A46" s="3" t="s">
        <v>43</v>
      </c>
      <c r="B46" s="13">
        <v>1819</v>
      </c>
      <c r="C46" s="13">
        <v>1214</v>
      </c>
      <c r="D46" s="9">
        <v>2419</v>
      </c>
    </row>
    <row r="47" spans="1:4" x14ac:dyDescent="0.3">
      <c r="A47" s="3" t="s">
        <v>44</v>
      </c>
      <c r="B47" s="13">
        <v>493</v>
      </c>
      <c r="C47" s="13">
        <v>446</v>
      </c>
      <c r="D47" s="9">
        <v>871</v>
      </c>
    </row>
    <row r="48" spans="1:4" x14ac:dyDescent="0.3">
      <c r="A48" s="3" t="s">
        <v>45</v>
      </c>
      <c r="B48" s="13">
        <v>1238</v>
      </c>
      <c r="C48" s="13">
        <v>737</v>
      </c>
      <c r="D48" s="9">
        <v>1687</v>
      </c>
    </row>
    <row r="49" spans="1:4" x14ac:dyDescent="0.3">
      <c r="A49" s="3" t="s">
        <v>46</v>
      </c>
      <c r="B49" s="13">
        <v>1841</v>
      </c>
      <c r="C49" s="13">
        <v>1809</v>
      </c>
      <c r="D49" s="9">
        <v>3260</v>
      </c>
    </row>
    <row r="50" spans="1:4" x14ac:dyDescent="0.3">
      <c r="A50" s="3" t="s">
        <v>47</v>
      </c>
      <c r="B50" s="13">
        <v>1069</v>
      </c>
      <c r="C50" s="13">
        <v>486</v>
      </c>
      <c r="D50" s="9">
        <v>1398</v>
      </c>
    </row>
    <row r="51" spans="1:4" x14ac:dyDescent="0.3">
      <c r="A51" s="3" t="s">
        <v>48</v>
      </c>
      <c r="B51" s="13">
        <v>877</v>
      </c>
      <c r="C51" s="13">
        <v>1008</v>
      </c>
      <c r="D51" s="9">
        <v>1742</v>
      </c>
    </row>
    <row r="52" spans="1:4" x14ac:dyDescent="0.3">
      <c r="A52" s="3" t="s">
        <v>49</v>
      </c>
      <c r="B52" s="13">
        <v>480</v>
      </c>
      <c r="C52" s="13">
        <v>291</v>
      </c>
      <c r="D52" s="9">
        <v>702</v>
      </c>
    </row>
    <row r="53" spans="1:4" x14ac:dyDescent="0.3">
      <c r="A53" s="3" t="s">
        <v>50</v>
      </c>
      <c r="B53" s="13">
        <v>187</v>
      </c>
      <c r="C53" s="13">
        <v>271</v>
      </c>
      <c r="D53" s="9">
        <v>436</v>
      </c>
    </row>
    <row r="54" spans="1:4" x14ac:dyDescent="0.3">
      <c r="A54" s="3" t="s">
        <v>51</v>
      </c>
      <c r="B54" s="13">
        <v>335</v>
      </c>
      <c r="C54" s="13">
        <v>176</v>
      </c>
      <c r="D54" s="9">
        <v>484</v>
      </c>
    </row>
    <row r="55" spans="1:4" x14ac:dyDescent="0.3">
      <c r="A55" s="3" t="s">
        <v>52</v>
      </c>
      <c r="B55" s="13">
        <v>371</v>
      </c>
      <c r="C55" s="13">
        <v>274</v>
      </c>
      <c r="D55" s="9">
        <v>615</v>
      </c>
    </row>
    <row r="56" spans="1:4" x14ac:dyDescent="0.3">
      <c r="A56" s="3" t="s">
        <v>53</v>
      </c>
      <c r="B56" s="13">
        <v>37</v>
      </c>
      <c r="C56" s="13">
        <v>62</v>
      </c>
      <c r="D56" s="9">
        <v>96</v>
      </c>
    </row>
    <row r="57" spans="1:4" x14ac:dyDescent="0.3">
      <c r="A57" s="3" t="s">
        <v>54</v>
      </c>
      <c r="B57" s="13">
        <v>1</v>
      </c>
      <c r="C57" s="13">
        <v>4</v>
      </c>
      <c r="D57" s="9">
        <v>5</v>
      </c>
    </row>
    <row r="58" spans="1:4" x14ac:dyDescent="0.3">
      <c r="A58" s="3" t="s">
        <v>55</v>
      </c>
      <c r="B58" s="13">
        <v>146</v>
      </c>
      <c r="C58" s="13">
        <v>71</v>
      </c>
      <c r="D58" s="9">
        <v>216</v>
      </c>
    </row>
    <row r="59" spans="1:4" x14ac:dyDescent="0.3">
      <c r="A59" s="6" t="s">
        <v>11</v>
      </c>
      <c r="B59" s="9">
        <v>33252</v>
      </c>
      <c r="C59" s="9">
        <v>25194</v>
      </c>
      <c r="D59" s="9">
        <v>52226</v>
      </c>
    </row>
    <row r="60" spans="1:4" x14ac:dyDescent="0.3">
      <c r="A60" s="8" t="s">
        <v>57</v>
      </c>
    </row>
  </sheetData>
  <mergeCells count="12">
    <mergeCell ref="A23:A24"/>
    <mergeCell ref="B23:F23"/>
    <mergeCell ref="G23:G24"/>
    <mergeCell ref="A31:A32"/>
    <mergeCell ref="D31:D32"/>
    <mergeCell ref="B31:C31"/>
    <mergeCell ref="A7:A8"/>
    <mergeCell ref="A15:A16"/>
    <mergeCell ref="B15:E15"/>
    <mergeCell ref="F15:F16"/>
    <mergeCell ref="B7:D7"/>
    <mergeCell ref="E7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InfoCuidado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 Lizeth Leal Alturo</dc:creator>
  <cp:lastModifiedBy>kelly Carolina Morantes Pérez</cp:lastModifiedBy>
  <dcterms:created xsi:type="dcterms:W3CDTF">2025-04-30T18:12:48Z</dcterms:created>
  <dcterms:modified xsi:type="dcterms:W3CDTF">2025-05-02T00:40:52Z</dcterms:modified>
</cp:coreProperties>
</file>